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na.blkint.com\dfs\data\Fixed Income\Fixed Interest shared data area\The Walking Tree\Team\Ernesto\STRATEGIES\7 General (multi strategy)\Marketing\Investment Awards\ESG Investing Award\"/>
    </mc:Choice>
  </mc:AlternateContent>
  <xr:revisionPtr revIDLastSave="0" documentId="13_ncr:1_{08CB177E-9405-4DDA-922E-1BCE67FC9B7D}" xr6:coauthVersionLast="47" xr6:coauthVersionMax="47" xr10:uidLastSave="{00000000-0000-0000-0000-000000000000}"/>
  <bookViews>
    <workbookView xWindow="25350" yWindow="1635" windowWidth="17205" windowHeight="18660" xr2:uid="{1F1C0CA1-8101-418D-A718-9BF9C05B14C5}"/>
  </bookViews>
  <sheets>
    <sheet name="Sustainable EM Bond Fund" sheetId="3" r:id="rId1"/>
  </sheets>
  <externalReferences>
    <externalReference r:id="rId2"/>
  </externalReferences>
  <definedNames>
    <definedName name="SpreadsheetBuilder_1" hidden="1">[1]Sheet1!$A$1:$B$7</definedName>
    <definedName name="SpreadsheetBuilder_2" hidden="1">#REF!</definedName>
    <definedName name="SpreadsheetBuilder_3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3" l="1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</calcChain>
</file>

<file path=xl/sharedStrings.xml><?xml version="1.0" encoding="utf-8"?>
<sst xmlns="http://schemas.openxmlformats.org/spreadsheetml/2006/main" count="19" uniqueCount="17">
  <si>
    <t>1Y</t>
  </si>
  <si>
    <t>Portfolio (%)</t>
  </si>
  <si>
    <t>Benchmark (%)</t>
  </si>
  <si>
    <t>3Y*</t>
  </si>
  <si>
    <t>Fund</t>
  </si>
  <si>
    <t>Share Class</t>
  </si>
  <si>
    <t>Benchmark</t>
  </si>
  <si>
    <t>Returns</t>
  </si>
  <si>
    <t>Month</t>
  </si>
  <si>
    <t>Monthly Returns (%)</t>
  </si>
  <si>
    <t>As of 31 December 2022</t>
  </si>
  <si>
    <t>BGF Sustainable Emerging Markets Bond Fund</t>
  </si>
  <si>
    <t>Class D2 USD</t>
  </si>
  <si>
    <t>J.P. Morgan ESG-Emerging Markets Bond Index Global Diversified</t>
  </si>
  <si>
    <t>ITD</t>
  </si>
  <si>
    <t>Active</t>
  </si>
  <si>
    <t>*Annualised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</si>
</sst>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9C6500"/>
      <name val="Arial"/>
      <family val="2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BLK Fort"/>
      <family val="2"/>
    </font>
    <font>
      <sz val="9"/>
      <color theme="1"/>
      <name val="BLK Fort"/>
      <family val="2"/>
    </font>
    <font>
      <i/>
      <sz val="9"/>
      <color theme="1"/>
      <name val="BLK Fort"/>
      <family val="2"/>
    </font>
    <font>
      <sz val="10"/>
      <color theme="1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9" fillId="0" borderId="0"/>
    <xf numFmtId="0" fontId="1" fillId="0" borderId="0"/>
    <xf numFmtId="0" fontId="20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21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21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2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21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2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2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20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6" fillId="0" borderId="0"/>
    <xf numFmtId="0" fontId="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40" fillId="0" borderId="0"/>
  </cellStyleXfs>
  <cellXfs count="16">
    <xf numFmtId="0" fontId="0" fillId="0" borderId="0" xfId="0"/>
    <xf numFmtId="0" fontId="38" fillId="33" borderId="0" xfId="0" applyFont="1" applyFill="1"/>
    <xf numFmtId="17" fontId="38" fillId="33" borderId="0" xfId="0" applyNumberFormat="1" applyFont="1" applyFill="1"/>
    <xf numFmtId="10" fontId="38" fillId="33" borderId="0" xfId="1" applyNumberFormat="1" applyFont="1" applyFill="1"/>
    <xf numFmtId="0" fontId="37" fillId="33" borderId="0" xfId="0" applyFont="1" applyFill="1"/>
    <xf numFmtId="0" fontId="37" fillId="33" borderId="10" xfId="0" applyFont="1" applyFill="1" applyBorder="1" applyAlignment="1">
      <alignment horizontal="center"/>
    </xf>
    <xf numFmtId="0" fontId="37" fillId="33" borderId="10" xfId="0" applyFont="1" applyFill="1" applyBorder="1" applyAlignment="1">
      <alignment horizontal="center" vertical="center"/>
    </xf>
    <xf numFmtId="2" fontId="38" fillId="33" borderId="10" xfId="0" applyNumberFormat="1" applyFont="1" applyFill="1" applyBorder="1" applyAlignment="1">
      <alignment horizontal="center" vertical="center"/>
    </xf>
    <xf numFmtId="0" fontId="37" fillId="33" borderId="0" xfId="0" applyFont="1" applyFill="1" applyAlignment="1">
      <alignment horizontal="right" vertical="center"/>
    </xf>
    <xf numFmtId="0" fontId="39" fillId="33" borderId="0" xfId="0" applyFont="1" applyFill="1" applyBorder="1" applyAlignment="1">
      <alignment horizontal="right"/>
    </xf>
    <xf numFmtId="0" fontId="39" fillId="33" borderId="11" xfId="0" applyFont="1" applyFill="1" applyBorder="1" applyAlignment="1">
      <alignment horizontal="left"/>
    </xf>
    <xf numFmtId="0" fontId="38" fillId="33" borderId="0" xfId="0" applyFont="1" applyFill="1" applyAlignment="1">
      <alignment horizontal="left"/>
    </xf>
    <xf numFmtId="0" fontId="37" fillId="33" borderId="12" xfId="0" applyFont="1" applyFill="1" applyBorder="1" applyAlignment="1">
      <alignment horizontal="center"/>
    </xf>
    <xf numFmtId="0" fontId="39" fillId="33" borderId="0" xfId="0" applyFont="1" applyFill="1" applyBorder="1" applyAlignment="1">
      <alignment horizontal="left"/>
    </xf>
    <xf numFmtId="0" fontId="37" fillId="33" borderId="0" xfId="0" applyFont="1" applyFill="1" applyBorder="1" applyAlignment="1">
      <alignment vertical="center"/>
    </xf>
    <xf numFmtId="0" fontId="37" fillId="33" borderId="10" xfId="0" applyFont="1" applyFill="1" applyBorder="1" applyAlignment="1">
      <alignment horizontal="center" vertical="center"/>
    </xf>
  </cellXfs>
  <cellStyles count="105">
    <cellStyle name="20% - Accent1" xfId="19" builtinId="30" customBuiltin="1"/>
    <cellStyle name="20% - Accent1 2" xfId="65" xr:uid="{1B7BC971-8A8A-4808-A1EF-2FE10B06090D}"/>
    <cellStyle name="20% - Accent2" xfId="22" builtinId="34" customBuiltin="1"/>
    <cellStyle name="20% - Accent2 2" xfId="69" xr:uid="{356AC0AC-ACAE-414C-8FF6-58A91468E8C0}"/>
    <cellStyle name="20% - Accent3" xfId="25" builtinId="38" customBuiltin="1"/>
    <cellStyle name="20% - Accent3 2" xfId="73" xr:uid="{0821B789-8AD1-45D2-B9E1-2BCBDB0379C7}"/>
    <cellStyle name="20% - Accent4" xfId="28" builtinId="42" customBuiltin="1"/>
    <cellStyle name="20% - Accent4 2" xfId="77" xr:uid="{7C702AC9-75F7-40DA-842A-63B8D32EFDFE}"/>
    <cellStyle name="20% - Accent5" xfId="31" builtinId="46" customBuiltin="1"/>
    <cellStyle name="20% - Accent5 2" xfId="81" xr:uid="{F17A9BA3-CD24-4592-9D55-14077BFFCADB}"/>
    <cellStyle name="20% - Accent6" xfId="34" builtinId="50" customBuiltin="1"/>
    <cellStyle name="20% - Accent6 2" xfId="85" xr:uid="{25EAA7C2-1524-46FD-B911-B4D2881F8055}"/>
    <cellStyle name="40% - Accent1" xfId="20" builtinId="31" customBuiltin="1"/>
    <cellStyle name="40% - Accent1 2" xfId="66" xr:uid="{E50E6959-A6EB-4C7C-8B64-BC98B3565B00}"/>
    <cellStyle name="40% - Accent2" xfId="23" builtinId="35" customBuiltin="1"/>
    <cellStyle name="40% - Accent2 2" xfId="70" xr:uid="{8E357EA5-17DC-4551-9EE9-14CD8F3FAC08}"/>
    <cellStyle name="40% - Accent3" xfId="26" builtinId="39" customBuiltin="1"/>
    <cellStyle name="40% - Accent3 2" xfId="74" xr:uid="{84D066BB-BA56-475B-962E-38D39988E79F}"/>
    <cellStyle name="40% - Accent4" xfId="29" builtinId="43" customBuiltin="1"/>
    <cellStyle name="40% - Accent4 2" xfId="78" xr:uid="{7DC87795-B70E-42ED-8C42-147B41C9422B}"/>
    <cellStyle name="40% - Accent5" xfId="32" builtinId="47" customBuiltin="1"/>
    <cellStyle name="40% - Accent5 2" xfId="82" xr:uid="{155F78C4-602C-4065-9B49-D942EE989772}"/>
    <cellStyle name="40% - Accent6" xfId="35" builtinId="51" customBuiltin="1"/>
    <cellStyle name="40% - Accent6 2" xfId="86" xr:uid="{018754BB-3C53-49C8-990E-094413F319A4}"/>
    <cellStyle name="60% - Accent1 2" xfId="67" xr:uid="{84227E21-7922-47E0-A096-0EB61F76660E}"/>
    <cellStyle name="60% - Accent1 3" xfId="89" xr:uid="{25C0EBC3-B969-4884-AB17-A677B6A9C7BE}"/>
    <cellStyle name="60% - Accent1 4" xfId="97" xr:uid="{7AD74FD7-2574-4E12-88F0-13F9E84195A3}"/>
    <cellStyle name="60% - Accent1 5" xfId="42" xr:uid="{F18AE104-D9EB-41B6-A37B-A292EFBF5FCC}"/>
    <cellStyle name="60% - Accent2 2" xfId="71" xr:uid="{B7F1D44A-9818-481B-B749-11028BF9B989}"/>
    <cellStyle name="60% - Accent2 3" xfId="90" xr:uid="{B3663F80-24FF-48B1-8246-BFF613C50EE6}"/>
    <cellStyle name="60% - Accent2 4" xfId="98" xr:uid="{D034948E-59EF-4324-B532-4C69520E2993}"/>
    <cellStyle name="60% - Accent2 5" xfId="43" xr:uid="{CA1A1971-4E69-4812-ADDE-97B6B767E8B3}"/>
    <cellStyle name="60% - Accent3 2" xfId="75" xr:uid="{96562ED4-8EC3-4A1B-BE9B-68BC57926FC3}"/>
    <cellStyle name="60% - Accent3 3" xfId="91" xr:uid="{EB7A4B71-5F53-488C-88B1-C10E0807EDF1}"/>
    <cellStyle name="60% - Accent3 4" xfId="99" xr:uid="{CF8670A7-F323-45E0-AD60-AB08AE6A0012}"/>
    <cellStyle name="60% - Accent3 5" xfId="44" xr:uid="{1DCB3D57-F96D-403E-810B-22EBC3B5C6D8}"/>
    <cellStyle name="60% - Accent4 2" xfId="79" xr:uid="{171DA3CA-71BD-4140-9580-A5043A6D7CFD}"/>
    <cellStyle name="60% - Accent4 3" xfId="92" xr:uid="{57A94F7D-44DE-4AF2-9063-EF93A9B6AAD0}"/>
    <cellStyle name="60% - Accent4 4" xfId="100" xr:uid="{2E9CE098-0762-46CC-B9F8-DB679A0C2250}"/>
    <cellStyle name="60% - Accent4 5" xfId="45" xr:uid="{D631E11F-36E3-4ED9-B437-847F57E077EA}"/>
    <cellStyle name="60% - Accent5 2" xfId="83" xr:uid="{893D9E72-7628-4D5A-A40B-C67F0BAD0858}"/>
    <cellStyle name="60% - Accent5 3" xfId="93" xr:uid="{4FBD11A3-D327-471F-B75D-1441EC72B071}"/>
    <cellStyle name="60% - Accent5 4" xfId="101" xr:uid="{46338ABF-FD94-4399-AF38-5707D183EAC7}"/>
    <cellStyle name="60% - Accent5 5" xfId="46" xr:uid="{25732A52-55A3-4311-8EAF-80B7DFE68E3D}"/>
    <cellStyle name="60% - Accent6 2" xfId="87" xr:uid="{E2244D29-C881-4F82-9DD8-91C0CC30465A}"/>
    <cellStyle name="60% - Accent6 3" xfId="94" xr:uid="{821A4419-C44E-4AC2-A695-01076639753C}"/>
    <cellStyle name="60% - Accent6 4" xfId="102" xr:uid="{03BAB875-27A4-4096-A782-2E231AF0D93E}"/>
    <cellStyle name="60% - Accent6 5" xfId="47" xr:uid="{891C60B2-A3D2-4661-91BA-9E8660AEDA82}"/>
    <cellStyle name="Accent1" xfId="18" builtinId="29" customBuiltin="1"/>
    <cellStyle name="Accent1 2" xfId="64" xr:uid="{CB2C7A58-1BEA-48DD-81AE-7511FCD25F1C}"/>
    <cellStyle name="Accent2" xfId="21" builtinId="33" customBuiltin="1"/>
    <cellStyle name="Accent2 2" xfId="68" xr:uid="{DEF0FF20-1355-4480-8114-EE0CF782F8E0}"/>
    <cellStyle name="Accent3" xfId="24" builtinId="37" customBuiltin="1"/>
    <cellStyle name="Accent3 2" xfId="72" xr:uid="{1EC6947F-1BD3-425D-8EAC-B50106993E47}"/>
    <cellStyle name="Accent4" xfId="27" builtinId="41" customBuiltin="1"/>
    <cellStyle name="Accent4 2" xfId="76" xr:uid="{4F62C9EB-23FB-4514-8D09-5BA7DFA33E86}"/>
    <cellStyle name="Accent5" xfId="30" builtinId="45" customBuiltin="1"/>
    <cellStyle name="Accent5 2" xfId="80" xr:uid="{6BD9F939-CE50-4990-A6DB-A18724567C71}"/>
    <cellStyle name="Accent6" xfId="33" builtinId="49" customBuiltin="1"/>
    <cellStyle name="Accent6 2" xfId="84" xr:uid="{2A70578D-E524-4086-923A-46DCB14BED58}"/>
    <cellStyle name="Bad" xfId="8" builtinId="27" customBuiltin="1"/>
    <cellStyle name="Bad 2" xfId="53" xr:uid="{DBD5D295-EF24-4E8C-8237-E7F3D3243942}"/>
    <cellStyle name="Calculation" xfId="11" builtinId="22" customBuiltin="1"/>
    <cellStyle name="Calculation 2" xfId="57" xr:uid="{525AAF93-2397-41F7-8087-BB8593362E2E}"/>
    <cellStyle name="Check Cell" xfId="13" builtinId="23" customBuiltin="1"/>
    <cellStyle name="Check Cell 2" xfId="59" xr:uid="{F12B8BA2-0050-4370-A640-8588BCF98D6A}"/>
    <cellStyle name="Comma 2" xfId="103" xr:uid="{11BD54EC-3B4D-49E3-AAA9-E41261BFEE09}"/>
    <cellStyle name="Explanatory Text" xfId="16" builtinId="53" customBuiltin="1"/>
    <cellStyle name="Explanatory Text 2" xfId="62" xr:uid="{09F05745-45E0-495E-A863-3C775D5FE5BA}"/>
    <cellStyle name="Good" xfId="7" builtinId="26" customBuiltin="1"/>
    <cellStyle name="Good 2" xfId="52" xr:uid="{F4A67B65-271C-4496-90F6-97435BA3089A}"/>
    <cellStyle name="Heading 1" xfId="3" builtinId="16" customBuiltin="1"/>
    <cellStyle name="Heading 1 2" xfId="48" xr:uid="{C0B1E1D4-7214-4336-962E-F09242DE5663}"/>
    <cellStyle name="Heading 2" xfId="4" builtinId="17" customBuiltin="1"/>
    <cellStyle name="Heading 2 2" xfId="49" xr:uid="{825ADCE2-2251-4230-8DBD-E60834931A24}"/>
    <cellStyle name="Heading 3" xfId="5" builtinId="18" customBuiltin="1"/>
    <cellStyle name="Heading 3 2" xfId="50" xr:uid="{9159F810-8B3A-406C-8463-18AB47600C0F}"/>
    <cellStyle name="Heading 4" xfId="6" builtinId="19" customBuiltin="1"/>
    <cellStyle name="Heading 4 2" xfId="51" xr:uid="{838B83C8-EC5D-44D4-88E7-D5924D0C5A3F}"/>
    <cellStyle name="Input" xfId="9" builtinId="20" customBuiltin="1"/>
    <cellStyle name="Input 2" xfId="55" xr:uid="{DEC120D2-63CA-4B2D-9C22-A61F7FD7BE20}"/>
    <cellStyle name="Linked Cell" xfId="12" builtinId="24" customBuiltin="1"/>
    <cellStyle name="Linked Cell 2" xfId="58" xr:uid="{0AE3A655-5AD3-4F72-8E27-227AE565B48A}"/>
    <cellStyle name="Neutral 2" xfId="54" xr:uid="{1F7AC2E1-510A-4502-A478-3E27C43E1341}"/>
    <cellStyle name="Neutral 3" xfId="88" xr:uid="{96030CE9-EC6E-46A0-B51B-C76D1B56188B}"/>
    <cellStyle name="Neutral 4" xfId="96" xr:uid="{4CE07870-46F3-4DEE-9FBC-A0AA37B7DA60}"/>
    <cellStyle name="Neutral 5" xfId="41" xr:uid="{CA13EF20-F7B6-4A9F-B29F-7839AE2DB4FB}"/>
    <cellStyle name="Normal" xfId="0" builtinId="0"/>
    <cellStyle name="Normal 2" xfId="36" xr:uid="{146BBAA7-3ADB-4395-A0FA-68780D1FAD43}"/>
    <cellStyle name="Normal 2 2" xfId="39" xr:uid="{815E0D5B-F35C-4552-97C7-9F49E2DB4C14}"/>
    <cellStyle name="Normal 3" xfId="38" xr:uid="{441553D3-9446-42FB-B6A2-B84552E92028}"/>
    <cellStyle name="Normal 3 2 2" xfId="40" xr:uid="{60514C5B-4404-47C6-956A-B100259B7421}"/>
    <cellStyle name="Normal 4" xfId="95" xr:uid="{FEA0CE7F-D7E3-45DF-80AB-12D6CFB1DCAF}"/>
    <cellStyle name="Normal 5" xfId="104" xr:uid="{7D9E54A2-5AF4-4745-A8B9-E638BDE71A5E}"/>
    <cellStyle name="Note" xfId="15" builtinId="10" customBuiltin="1"/>
    <cellStyle name="Note 2" xfId="61" xr:uid="{33C74A7C-1196-40C5-9FAC-8C140B57FB6B}"/>
    <cellStyle name="Output" xfId="10" builtinId="21" customBuiltin="1"/>
    <cellStyle name="Output 2" xfId="56" xr:uid="{D4EE29A9-F688-4EAD-B546-68763D53A834}"/>
    <cellStyle name="Percent" xfId="1" builtinId="5"/>
    <cellStyle name="Percent 2" xfId="37" xr:uid="{33B36675-E05C-4909-ADAB-E76C5319A2A9}"/>
    <cellStyle name="Title" xfId="2" builtinId="15" customBuiltin="1"/>
    <cellStyle name="Total" xfId="17" builtinId="25" customBuiltin="1"/>
    <cellStyle name="Total 2" xfId="63" xr:uid="{668698C9-29F8-4234-B0B3-BFDB5DA58042}"/>
    <cellStyle name="Warning Text" xfId="14" builtinId="11" customBuiltin="1"/>
    <cellStyle name="Warning Text 2" xfId="60" xr:uid="{E195904A-C015-49EB-A67E-B390F44118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BLK 2019">
      <a:dk1>
        <a:srgbClr val="000000"/>
      </a:dk1>
      <a:lt1>
        <a:srgbClr val="FFFFFF"/>
      </a:lt1>
      <a:dk2>
        <a:srgbClr val="000000"/>
      </a:dk2>
      <a:lt2>
        <a:srgbClr val="D6D5DD"/>
      </a:lt2>
      <a:accent1>
        <a:srgbClr val="FF4713"/>
      </a:accent1>
      <a:accent2>
        <a:srgbClr val="FFCE00"/>
      </a:accent2>
      <a:accent3>
        <a:srgbClr val="008B5C"/>
      </a:accent3>
      <a:accent4>
        <a:srgbClr val="FC9BB3"/>
      </a:accent4>
      <a:accent5>
        <a:srgbClr val="9062BC"/>
      </a:accent5>
      <a:accent6>
        <a:srgbClr val="C00B28"/>
      </a:accent6>
      <a:hlink>
        <a:srgbClr val="FF4713"/>
      </a:hlink>
      <a:folHlink>
        <a:srgbClr val="D5003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9793C-9EF1-4096-AE75-4CA18F598D54}">
  <sheetPr codeName="Sheet3"/>
  <dimension ref="A1:I60"/>
  <sheetViews>
    <sheetView tabSelected="1" workbookViewId="0"/>
  </sheetViews>
  <sheetFormatPr defaultRowHeight="12" x14ac:dyDescent="0.2"/>
  <cols>
    <col min="1" max="1" width="12.7109375" style="1" customWidth="1"/>
    <col min="2" max="2" width="10.140625" style="1" bestFit="1" customWidth="1"/>
    <col min="3" max="3" width="18" style="1" bestFit="1" customWidth="1"/>
    <col min="4" max="4" width="16.42578125" style="1" bestFit="1" customWidth="1"/>
    <col min="5" max="5" width="8" style="1" customWidth="1"/>
    <col min="6" max="6" width="9.140625" style="1"/>
    <col min="7" max="7" width="10.5703125" style="1" bestFit="1" customWidth="1"/>
    <col min="8" max="8" width="14" style="1" customWidth="1"/>
    <col min="9" max="9" width="14" style="1" bestFit="1" customWidth="1"/>
    <col min="10" max="10" width="15.85546875" style="1" customWidth="1"/>
    <col min="11" max="11" width="14" style="1" customWidth="1"/>
    <col min="12" max="16384" width="9.140625" style="1"/>
  </cols>
  <sheetData>
    <row r="1" spans="1:9" x14ac:dyDescent="0.2">
      <c r="A1" s="4" t="s">
        <v>4</v>
      </c>
      <c r="B1" s="11" t="s">
        <v>11</v>
      </c>
      <c r="C1" s="11"/>
      <c r="D1" s="11"/>
      <c r="E1" s="11"/>
      <c r="F1" s="11"/>
      <c r="G1" s="11"/>
      <c r="H1" s="11"/>
    </row>
    <row r="2" spans="1:9" x14ac:dyDescent="0.2">
      <c r="A2" s="4" t="s">
        <v>5</v>
      </c>
      <c r="B2" s="11" t="s">
        <v>12</v>
      </c>
      <c r="C2" s="11"/>
      <c r="D2" s="11"/>
      <c r="E2" s="11"/>
      <c r="F2" s="11"/>
      <c r="G2" s="11"/>
      <c r="H2" s="11"/>
    </row>
    <row r="3" spans="1:9" x14ac:dyDescent="0.2">
      <c r="A3" s="4" t="s">
        <v>6</v>
      </c>
      <c r="B3" s="11" t="s">
        <v>13</v>
      </c>
      <c r="C3" s="11"/>
      <c r="D3" s="11"/>
      <c r="E3" s="11"/>
      <c r="F3" s="11"/>
      <c r="G3" s="11"/>
      <c r="H3" s="11"/>
    </row>
    <row r="5" spans="1:9" x14ac:dyDescent="0.2">
      <c r="A5" s="12" t="s">
        <v>9</v>
      </c>
      <c r="B5" s="12"/>
      <c r="C5" s="12"/>
      <c r="D5" s="12"/>
      <c r="F5" s="15" t="s">
        <v>7</v>
      </c>
      <c r="G5" s="5"/>
      <c r="H5" s="6" t="s">
        <v>1</v>
      </c>
      <c r="I5" s="6" t="s">
        <v>2</v>
      </c>
    </row>
    <row r="6" spans="1:9" x14ac:dyDescent="0.2">
      <c r="A6" s="8" t="s">
        <v>8</v>
      </c>
      <c r="B6" s="8" t="s">
        <v>4</v>
      </c>
      <c r="C6" s="8" t="s">
        <v>6</v>
      </c>
      <c r="D6" s="8" t="s">
        <v>15</v>
      </c>
      <c r="F6" s="15"/>
      <c r="G6" s="5" t="s">
        <v>0</v>
      </c>
      <c r="H6" s="7">
        <v>-17.164179099999998</v>
      </c>
      <c r="I6" s="7">
        <v>-18.920575270000001</v>
      </c>
    </row>
    <row r="7" spans="1:9" x14ac:dyDescent="0.2">
      <c r="A7" s="2">
        <v>43312</v>
      </c>
      <c r="B7" s="3">
        <v>5.0000000000000001E-3</v>
      </c>
      <c r="C7" s="3">
        <v>5.9498177100000002E-3</v>
      </c>
      <c r="D7" s="3">
        <f>B7-C7</f>
        <v>-9.4981771000000013E-4</v>
      </c>
      <c r="F7" s="15"/>
      <c r="G7" s="5" t="s">
        <v>3</v>
      </c>
      <c r="H7" s="7">
        <v>-4.1370451939999997</v>
      </c>
      <c r="I7" s="7">
        <v>-5.737983968</v>
      </c>
    </row>
    <row r="8" spans="1:9" x14ac:dyDescent="0.2">
      <c r="A8" s="2">
        <v>43343</v>
      </c>
      <c r="B8" s="3">
        <v>-2.0895522390000001E-2</v>
      </c>
      <c r="C8" s="3">
        <v>-1.4515692429999999E-2</v>
      </c>
      <c r="D8" s="3">
        <f t="shared" ref="D8:D60" si="0">B8-C8</f>
        <v>-6.3798299600000014E-3</v>
      </c>
      <c r="F8" s="15"/>
      <c r="G8" s="5" t="s">
        <v>14</v>
      </c>
      <c r="H8" s="7">
        <v>-2.2355050000000001E-2</v>
      </c>
      <c r="I8" s="7">
        <v>-0.75577793400000004</v>
      </c>
    </row>
    <row r="9" spans="1:9" x14ac:dyDescent="0.2">
      <c r="A9" s="2">
        <v>43373</v>
      </c>
      <c r="B9" s="3">
        <v>1.5243902439999998E-2</v>
      </c>
      <c r="C9" s="3">
        <v>1.3248554520000001E-2</v>
      </c>
      <c r="D9" s="3">
        <f t="shared" si="0"/>
        <v>1.9953479199999978E-3</v>
      </c>
      <c r="F9" s="14"/>
      <c r="G9" s="10"/>
      <c r="I9" s="9" t="s">
        <v>10</v>
      </c>
    </row>
    <row r="10" spans="1:9" x14ac:dyDescent="0.2">
      <c r="A10" s="2">
        <v>43404</v>
      </c>
      <c r="B10" s="3">
        <v>-2.202202202E-2</v>
      </c>
      <c r="C10" s="3">
        <v>-2.1579112760000001E-2</v>
      </c>
      <c r="D10" s="3">
        <f t="shared" si="0"/>
        <v>-4.4290925999999897E-4</v>
      </c>
      <c r="F10" s="13"/>
      <c r="I10" s="9" t="s">
        <v>16</v>
      </c>
    </row>
    <row r="11" spans="1:9" x14ac:dyDescent="0.2">
      <c r="A11" s="2">
        <v>43434</v>
      </c>
      <c r="B11" s="3">
        <v>-8.1883316300000002E-3</v>
      </c>
      <c r="C11" s="3">
        <v>-1.08638283E-3</v>
      </c>
      <c r="D11" s="3">
        <f t="shared" si="0"/>
        <v>-7.1019488000000006E-3</v>
      </c>
    </row>
    <row r="12" spans="1:9" x14ac:dyDescent="0.2">
      <c r="A12" s="2">
        <v>43465</v>
      </c>
      <c r="B12" s="3">
        <v>1.238390093E-2</v>
      </c>
      <c r="C12" s="3">
        <v>1.3968417019999999E-2</v>
      </c>
      <c r="D12" s="3">
        <f t="shared" si="0"/>
        <v>-1.5845160899999981E-3</v>
      </c>
    </row>
    <row r="13" spans="1:9" x14ac:dyDescent="0.2">
      <c r="A13" s="2">
        <v>43496</v>
      </c>
      <c r="B13" s="3">
        <v>3.6697247709999999E-2</v>
      </c>
      <c r="C13" s="3">
        <v>3.7105466159999996E-2</v>
      </c>
      <c r="D13" s="3">
        <f t="shared" si="0"/>
        <v>-4.0821844999999746E-4</v>
      </c>
    </row>
    <row r="14" spans="1:9" x14ac:dyDescent="0.2">
      <c r="A14" s="2">
        <v>43524</v>
      </c>
      <c r="B14" s="3">
        <v>1.474926254E-2</v>
      </c>
      <c r="C14" s="3">
        <v>9.9734145399999995E-3</v>
      </c>
      <c r="D14" s="3">
        <f t="shared" si="0"/>
        <v>4.7758480000000009E-3</v>
      </c>
    </row>
    <row r="15" spans="1:9" x14ac:dyDescent="0.2">
      <c r="A15" s="2">
        <v>43555</v>
      </c>
      <c r="B15" s="3">
        <v>1.162790698E-2</v>
      </c>
      <c r="C15" s="3">
        <v>1.6201420229999999E-2</v>
      </c>
      <c r="D15" s="3">
        <f t="shared" si="0"/>
        <v>-4.5735132499999994E-3</v>
      </c>
    </row>
    <row r="16" spans="1:9" x14ac:dyDescent="0.2">
      <c r="A16" s="2">
        <v>43585</v>
      </c>
      <c r="B16" s="3">
        <v>1.9157088099999999E-3</v>
      </c>
      <c r="C16" s="3">
        <v>1.6826335300000001E-3</v>
      </c>
      <c r="D16" s="3">
        <f t="shared" si="0"/>
        <v>2.3307527999999987E-4</v>
      </c>
    </row>
    <row r="17" spans="1:4" x14ac:dyDescent="0.2">
      <c r="A17" s="2">
        <v>43616</v>
      </c>
      <c r="B17" s="3">
        <v>6.6921606100000001E-3</v>
      </c>
      <c r="C17" s="3">
        <v>7.3491024999999995E-3</v>
      </c>
      <c r="D17" s="3">
        <f t="shared" si="0"/>
        <v>-6.5694188999999934E-4</v>
      </c>
    </row>
    <row r="18" spans="1:4" x14ac:dyDescent="0.2">
      <c r="A18" s="2">
        <v>43646</v>
      </c>
      <c r="B18" s="3">
        <v>3.5137701799999997E-2</v>
      </c>
      <c r="C18" s="3">
        <v>3.6015206350000002E-2</v>
      </c>
      <c r="D18" s="3">
        <f t="shared" si="0"/>
        <v>-8.7750455000000505E-4</v>
      </c>
    </row>
    <row r="19" spans="1:4" x14ac:dyDescent="0.2">
      <c r="A19" s="2">
        <v>43677</v>
      </c>
      <c r="B19" s="3">
        <v>1.6513761469999999E-2</v>
      </c>
      <c r="C19" s="3">
        <v>1.3274093989999999E-2</v>
      </c>
      <c r="D19" s="3">
        <f t="shared" si="0"/>
        <v>3.2396674799999997E-3</v>
      </c>
    </row>
    <row r="20" spans="1:4" x14ac:dyDescent="0.2">
      <c r="A20" s="2">
        <v>43708</v>
      </c>
      <c r="B20" s="3">
        <v>-6.3176895300000001E-3</v>
      </c>
      <c r="C20" s="3">
        <v>1.1226208849999999E-2</v>
      </c>
      <c r="D20" s="3">
        <f t="shared" si="0"/>
        <v>-1.7543898379999999E-2</v>
      </c>
    </row>
    <row r="21" spans="1:4" ht="12.75" customHeight="1" x14ac:dyDescent="0.2">
      <c r="A21" s="2">
        <v>43738</v>
      </c>
      <c r="B21" s="3">
        <v>9.0826520999999993E-4</v>
      </c>
      <c r="C21" s="3">
        <v>-5.3290466400000005E-3</v>
      </c>
      <c r="D21" s="3">
        <f t="shared" si="0"/>
        <v>6.2373118500000007E-3</v>
      </c>
    </row>
    <row r="22" spans="1:4" x14ac:dyDescent="0.2">
      <c r="A22" s="2">
        <v>43769</v>
      </c>
      <c r="B22" s="3">
        <v>4.5372050800000004E-3</v>
      </c>
      <c r="C22" s="3">
        <v>5.2148514400000004E-3</v>
      </c>
      <c r="D22" s="3">
        <f t="shared" si="0"/>
        <v>-6.7764635999999993E-4</v>
      </c>
    </row>
    <row r="23" spans="1:4" x14ac:dyDescent="0.2">
      <c r="A23" s="2">
        <v>43799</v>
      </c>
      <c r="B23" s="3">
        <v>-6.3233965700000005E-3</v>
      </c>
      <c r="C23" s="3">
        <v>-2.7729279699999997E-3</v>
      </c>
      <c r="D23" s="3">
        <f t="shared" si="0"/>
        <v>-3.5504686000000008E-3</v>
      </c>
    </row>
    <row r="24" spans="1:4" x14ac:dyDescent="0.2">
      <c r="A24" s="2">
        <v>43830</v>
      </c>
      <c r="B24" s="3">
        <v>3.0909090909999999E-2</v>
      </c>
      <c r="C24" s="3">
        <v>1.9832979109999999E-2</v>
      </c>
      <c r="D24" s="3">
        <f t="shared" si="0"/>
        <v>1.10761118E-2</v>
      </c>
    </row>
    <row r="25" spans="1:4" x14ac:dyDescent="0.2">
      <c r="A25" s="2">
        <v>43861</v>
      </c>
      <c r="B25" s="3">
        <v>7.9365079400000003E-3</v>
      </c>
      <c r="C25" s="3">
        <v>1.6930101490000002E-2</v>
      </c>
      <c r="D25" s="3">
        <f t="shared" si="0"/>
        <v>-8.9935935500000015E-3</v>
      </c>
    </row>
    <row r="26" spans="1:4" x14ac:dyDescent="0.2">
      <c r="A26" s="2">
        <v>43890</v>
      </c>
      <c r="B26" s="3">
        <v>-6.12423447E-3</v>
      </c>
      <c r="C26" s="3">
        <v>-6.9510504900000001E-3</v>
      </c>
      <c r="D26" s="3">
        <f t="shared" si="0"/>
        <v>8.268160200000001E-4</v>
      </c>
    </row>
    <row r="27" spans="1:4" x14ac:dyDescent="0.2">
      <c r="A27" s="2">
        <v>43921</v>
      </c>
      <c r="B27" s="3">
        <v>-0.1241197183</v>
      </c>
      <c r="C27" s="3">
        <v>-0.1258210089</v>
      </c>
      <c r="D27" s="3">
        <f t="shared" si="0"/>
        <v>1.7012906000000022E-3</v>
      </c>
    </row>
    <row r="28" spans="1:4" x14ac:dyDescent="0.2">
      <c r="A28" s="2">
        <v>43951</v>
      </c>
      <c r="B28" s="3">
        <v>1.8090452260000001E-2</v>
      </c>
      <c r="C28" s="3">
        <v>1.812880025E-2</v>
      </c>
      <c r="D28" s="3">
        <f t="shared" si="0"/>
        <v>-3.8347989999999721E-5</v>
      </c>
    </row>
    <row r="29" spans="1:4" x14ac:dyDescent="0.2">
      <c r="A29" s="2">
        <v>43982</v>
      </c>
      <c r="B29" s="3">
        <v>7.403751234E-2</v>
      </c>
      <c r="C29" s="3">
        <v>5.5198242809999999E-2</v>
      </c>
      <c r="D29" s="3">
        <f t="shared" si="0"/>
        <v>1.8839269530000001E-2</v>
      </c>
    </row>
    <row r="30" spans="1:4" x14ac:dyDescent="0.2">
      <c r="A30" s="2">
        <v>44012</v>
      </c>
      <c r="B30" s="3">
        <v>3.125E-2</v>
      </c>
      <c r="C30" s="3">
        <v>3.410623661E-2</v>
      </c>
      <c r="D30" s="3">
        <f t="shared" si="0"/>
        <v>-2.85623661E-3</v>
      </c>
    </row>
    <row r="31" spans="1:4" x14ac:dyDescent="0.2">
      <c r="A31" s="2">
        <v>44043</v>
      </c>
      <c r="B31" s="3">
        <v>4.6345811049999998E-2</v>
      </c>
      <c r="C31" s="3">
        <v>4.1305201370000003E-2</v>
      </c>
      <c r="D31" s="3">
        <f t="shared" si="0"/>
        <v>5.0406096799999953E-3</v>
      </c>
    </row>
    <row r="32" spans="1:4" x14ac:dyDescent="0.2">
      <c r="A32" s="2">
        <v>44074</v>
      </c>
      <c r="B32" s="3">
        <v>5.1107325400000002E-3</v>
      </c>
      <c r="C32" s="3">
        <v>2.4879425899999997E-3</v>
      </c>
      <c r="D32" s="3">
        <f t="shared" si="0"/>
        <v>2.6227899500000005E-3</v>
      </c>
    </row>
    <row r="33" spans="1:4" x14ac:dyDescent="0.2">
      <c r="A33" s="2">
        <v>44104</v>
      </c>
      <c r="B33" s="3">
        <v>-1.6949152540000002E-2</v>
      </c>
      <c r="C33" s="3">
        <v>-1.780626628E-2</v>
      </c>
      <c r="D33" s="3">
        <f t="shared" si="0"/>
        <v>8.571137399999984E-4</v>
      </c>
    </row>
    <row r="34" spans="1:4" x14ac:dyDescent="0.2">
      <c r="A34" s="2">
        <v>44135</v>
      </c>
      <c r="B34" s="3">
        <v>3.4482758600000002E-3</v>
      </c>
      <c r="C34" s="3">
        <v>-2.2825437099999999E-3</v>
      </c>
      <c r="D34" s="3">
        <f t="shared" si="0"/>
        <v>5.7308195700000002E-3</v>
      </c>
    </row>
    <row r="35" spans="1:4" x14ac:dyDescent="0.2">
      <c r="A35" s="2">
        <v>44165</v>
      </c>
      <c r="B35" s="3">
        <v>3.8659793809999995E-2</v>
      </c>
      <c r="C35" s="3">
        <v>3.5485009719999995E-2</v>
      </c>
      <c r="D35" s="3">
        <f t="shared" si="0"/>
        <v>3.1747840900000004E-3</v>
      </c>
    </row>
    <row r="36" spans="1:4" x14ac:dyDescent="0.2">
      <c r="A36" s="2">
        <v>44196</v>
      </c>
      <c r="B36" s="3">
        <v>2.398676592E-2</v>
      </c>
      <c r="C36" s="3">
        <v>1.822997107E-2</v>
      </c>
      <c r="D36" s="3">
        <f t="shared" si="0"/>
        <v>5.75679485E-3</v>
      </c>
    </row>
    <row r="37" spans="1:4" x14ac:dyDescent="0.2">
      <c r="A37" s="2">
        <v>44227</v>
      </c>
      <c r="B37" s="3">
        <v>-1.13085622E-2</v>
      </c>
      <c r="C37" s="3">
        <v>-1.2847398999999999E-2</v>
      </c>
      <c r="D37" s="3">
        <f t="shared" si="0"/>
        <v>1.5388367999999986E-3</v>
      </c>
    </row>
    <row r="38" spans="1:4" x14ac:dyDescent="0.2">
      <c r="A38" s="2">
        <v>44255</v>
      </c>
      <c r="B38" s="3">
        <v>-1.8790849670000002E-2</v>
      </c>
      <c r="C38" s="3">
        <v>-2.9264282009999996E-2</v>
      </c>
      <c r="D38" s="3">
        <f t="shared" si="0"/>
        <v>1.0473432339999995E-2</v>
      </c>
    </row>
    <row r="39" spans="1:4" x14ac:dyDescent="0.2">
      <c r="A39" s="2">
        <v>44286</v>
      </c>
      <c r="B39" s="3">
        <v>-1.415487094E-2</v>
      </c>
      <c r="C39" s="3">
        <v>-7.9564892499999988E-3</v>
      </c>
      <c r="D39" s="3">
        <f t="shared" si="0"/>
        <v>-6.1983816900000009E-3</v>
      </c>
    </row>
    <row r="40" spans="1:4" x14ac:dyDescent="0.2">
      <c r="A40" s="2">
        <v>44316</v>
      </c>
      <c r="B40" s="3">
        <v>2.7871621619999998E-2</v>
      </c>
      <c r="C40" s="3">
        <v>2.1957944699999999E-2</v>
      </c>
      <c r="D40" s="3">
        <f t="shared" si="0"/>
        <v>5.9136769199999994E-3</v>
      </c>
    </row>
    <row r="41" spans="1:4" x14ac:dyDescent="0.2">
      <c r="A41" s="2">
        <v>44347</v>
      </c>
      <c r="B41" s="3">
        <v>1.6433853740000001E-2</v>
      </c>
      <c r="C41" s="3">
        <v>1.060090805E-2</v>
      </c>
      <c r="D41" s="3">
        <f t="shared" si="0"/>
        <v>5.8329456900000007E-3</v>
      </c>
    </row>
    <row r="42" spans="1:4" x14ac:dyDescent="0.2">
      <c r="A42" s="2">
        <v>44377</v>
      </c>
      <c r="B42" s="3">
        <v>2.4252223099999999E-3</v>
      </c>
      <c r="C42" s="3">
        <v>7.5943617500000005E-3</v>
      </c>
      <c r="D42" s="3">
        <f t="shared" si="0"/>
        <v>-5.1691394400000005E-3</v>
      </c>
    </row>
    <row r="43" spans="1:4" x14ac:dyDescent="0.2">
      <c r="A43" s="2">
        <v>44408</v>
      </c>
      <c r="B43" s="3">
        <v>-3.2258064499999998E-3</v>
      </c>
      <c r="C43" s="3">
        <v>4.2477074899999996E-3</v>
      </c>
      <c r="D43" s="3">
        <f t="shared" si="0"/>
        <v>-7.4735139399999991E-3</v>
      </c>
    </row>
    <row r="44" spans="1:4" x14ac:dyDescent="0.2">
      <c r="A44" s="2">
        <v>44439</v>
      </c>
      <c r="B44" s="3">
        <v>1.0517799350000001E-2</v>
      </c>
      <c r="C44" s="3">
        <v>1.015628641E-2</v>
      </c>
      <c r="D44" s="3">
        <f t="shared" si="0"/>
        <v>3.6151294000000105E-4</v>
      </c>
    </row>
    <row r="45" spans="1:4" x14ac:dyDescent="0.2">
      <c r="A45" s="2">
        <v>44469</v>
      </c>
      <c r="B45" s="3">
        <v>-2.1617293839999999E-2</v>
      </c>
      <c r="C45" s="3">
        <v>-2.3179830680000003E-2</v>
      </c>
      <c r="D45" s="3">
        <f t="shared" si="0"/>
        <v>1.5625368400000034E-3</v>
      </c>
    </row>
    <row r="46" spans="1:4" x14ac:dyDescent="0.2">
      <c r="A46" s="2">
        <v>44500</v>
      </c>
      <c r="B46" s="3">
        <v>-6.54664484E-3</v>
      </c>
      <c r="C46" s="3">
        <v>2.9912180000000001E-4</v>
      </c>
      <c r="D46" s="3">
        <f t="shared" si="0"/>
        <v>-6.8457666399999997E-3</v>
      </c>
    </row>
    <row r="47" spans="1:4" x14ac:dyDescent="0.2">
      <c r="A47" s="2">
        <v>44530</v>
      </c>
      <c r="B47" s="3">
        <v>-2.5535420100000001E-2</v>
      </c>
      <c r="C47" s="3">
        <v>-1.747788237E-2</v>
      </c>
      <c r="D47" s="3">
        <f t="shared" si="0"/>
        <v>-8.0575377300000015E-3</v>
      </c>
    </row>
    <row r="48" spans="1:4" x14ac:dyDescent="0.2">
      <c r="A48" s="2">
        <v>44561</v>
      </c>
      <c r="B48" s="3">
        <v>1.9442096369999998E-2</v>
      </c>
      <c r="C48" s="3">
        <v>1.356851056E-2</v>
      </c>
      <c r="D48" s="3">
        <f t="shared" si="0"/>
        <v>5.8735858099999982E-3</v>
      </c>
    </row>
    <row r="49" spans="1:4" x14ac:dyDescent="0.2">
      <c r="A49" s="2">
        <v>44592</v>
      </c>
      <c r="B49" s="3">
        <v>-2.9021558870000002E-2</v>
      </c>
      <c r="C49" s="3">
        <v>-3.1172061389999998E-2</v>
      </c>
      <c r="D49" s="3">
        <f t="shared" si="0"/>
        <v>2.1505025199999965E-3</v>
      </c>
    </row>
    <row r="50" spans="1:4" x14ac:dyDescent="0.2">
      <c r="A50" s="2">
        <v>44620</v>
      </c>
      <c r="B50" s="3">
        <v>-6.5755764300000005E-2</v>
      </c>
      <c r="C50" s="3">
        <v>-7.2686514739999999E-2</v>
      </c>
      <c r="D50" s="3">
        <f t="shared" si="0"/>
        <v>6.9307504399999942E-3</v>
      </c>
    </row>
    <row r="51" spans="1:4" x14ac:dyDescent="0.2">
      <c r="A51" s="2">
        <v>44651</v>
      </c>
      <c r="B51" s="3">
        <v>1.7367458870000001E-2</v>
      </c>
      <c r="C51" s="3">
        <v>-8.7830445599999998E-3</v>
      </c>
      <c r="D51" s="3">
        <f t="shared" si="0"/>
        <v>2.6150503429999999E-2</v>
      </c>
    </row>
    <row r="52" spans="1:4" x14ac:dyDescent="0.2">
      <c r="A52" s="2">
        <v>44681</v>
      </c>
      <c r="B52" s="3">
        <v>-6.1994609159999998E-2</v>
      </c>
      <c r="C52" s="3">
        <v>-5.8995358170000005E-2</v>
      </c>
      <c r="D52" s="3">
        <f t="shared" si="0"/>
        <v>-2.9992509899999936E-3</v>
      </c>
    </row>
    <row r="53" spans="1:4" x14ac:dyDescent="0.2">
      <c r="A53" s="2">
        <v>44712</v>
      </c>
      <c r="B53" s="3">
        <v>9.5785440999999994E-4</v>
      </c>
      <c r="C53" s="3">
        <v>2.5383621499999996E-3</v>
      </c>
      <c r="D53" s="3">
        <f t="shared" si="0"/>
        <v>-1.5805077399999997E-3</v>
      </c>
    </row>
    <row r="54" spans="1:4" x14ac:dyDescent="0.2">
      <c r="A54" s="2">
        <v>44742</v>
      </c>
      <c r="B54" s="3">
        <v>-7.6555023919999993E-2</v>
      </c>
      <c r="C54" s="3">
        <v>-6.1159661579999997E-2</v>
      </c>
      <c r="D54" s="3">
        <f t="shared" si="0"/>
        <v>-1.5395362339999996E-2</v>
      </c>
    </row>
    <row r="55" spans="1:4" x14ac:dyDescent="0.2">
      <c r="A55" s="2">
        <v>44773</v>
      </c>
      <c r="B55" s="3">
        <v>2.797927461E-2</v>
      </c>
      <c r="C55" s="3">
        <v>3.1951672950000003E-2</v>
      </c>
      <c r="D55" s="3">
        <f t="shared" si="0"/>
        <v>-3.9723983400000024E-3</v>
      </c>
    </row>
    <row r="56" spans="1:4" x14ac:dyDescent="0.2">
      <c r="A56" s="2">
        <v>44804</v>
      </c>
      <c r="B56" s="3">
        <v>-1.1088709679999999E-2</v>
      </c>
      <c r="C56" s="3">
        <v>-1.3999989349999999E-2</v>
      </c>
      <c r="D56" s="3">
        <f t="shared" si="0"/>
        <v>2.9112796699999992E-3</v>
      </c>
    </row>
    <row r="57" spans="1:4" x14ac:dyDescent="0.2">
      <c r="A57" s="2">
        <v>44834</v>
      </c>
      <c r="B57" s="3">
        <v>-6.6258919470000011E-2</v>
      </c>
      <c r="C57" s="3">
        <v>-6.3047732339999996E-2</v>
      </c>
      <c r="D57" s="3">
        <f t="shared" si="0"/>
        <v>-3.211187130000015E-3</v>
      </c>
    </row>
    <row r="58" spans="1:4" x14ac:dyDescent="0.2">
      <c r="A58" s="2">
        <v>44865</v>
      </c>
      <c r="B58" s="3">
        <v>3.2751091700000002E-3</v>
      </c>
      <c r="C58" s="3">
        <v>-5.1870216999999998E-4</v>
      </c>
      <c r="D58" s="3">
        <f t="shared" si="0"/>
        <v>3.7938113400000002E-3</v>
      </c>
    </row>
    <row r="59" spans="1:4" x14ac:dyDescent="0.2">
      <c r="A59" s="2">
        <v>44895</v>
      </c>
      <c r="B59" s="3">
        <v>7.8346028289999994E-2</v>
      </c>
      <c r="C59" s="3">
        <v>7.5347770799999991E-2</v>
      </c>
      <c r="D59" s="3">
        <f t="shared" si="0"/>
        <v>2.9982574900000031E-3</v>
      </c>
    </row>
    <row r="60" spans="1:4" x14ac:dyDescent="0.2">
      <c r="A60" s="2">
        <v>44926</v>
      </c>
      <c r="B60" s="3">
        <v>8.0726538800000008E-3</v>
      </c>
      <c r="C60" s="3">
        <v>3.2446274200000004E-3</v>
      </c>
      <c r="D60" s="3">
        <f t="shared" si="0"/>
        <v>4.8280264600000008E-3</v>
      </c>
    </row>
  </sheetData>
  <mergeCells count="5">
    <mergeCell ref="B1:H1"/>
    <mergeCell ref="B3:H3"/>
    <mergeCell ref="B2:H2"/>
    <mergeCell ref="A5:D5"/>
    <mergeCell ref="F5:F8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Sustainable EM Bond Fund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Bloomberg61</dc:creator>
  <cp:lastModifiedBy>Nazarova, Aygul</cp:lastModifiedBy>
  <dcterms:created xsi:type="dcterms:W3CDTF">2022-07-14T10:27:52Z</dcterms:created>
  <dcterms:modified xsi:type="dcterms:W3CDTF">2023-01-20T15:40:56Z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eyIwIjoiSGlzdG9yeSIsIjEiOjAsIjIiOjEsIjMiOjEsIjQiOjEsIjUiOjEsIjYiOjEsIjciOjEsIjgiOjAsIjkiOjEsIjEwIjoxLCIxMSI6MCwiMTIiOjB9</vt:lpwstr>
  </property>
  <property fmtid="{D5CDD505-2E9C-101B-9397-08002B2CF9AE}" pid="3" name="SpreadsheetBuilder_2">
    <vt:lpwstr>eyIwIjoiSGlzdG9yeSIsIjEiOjAsIjIiOjEsIjMiOjEsIjQiOjEsIjUiOjEsIjYiOjEsIjciOjEsIjgiOjAsIjkiOjEsIjEwIjoxLCIxMSI6MCwiMTIiOjB9</vt:lpwstr>
  </property>
  <property fmtid="{D5CDD505-2E9C-101B-9397-08002B2CF9AE}" pid="4" name="SpreadsheetBuilder_3">
    <vt:lpwstr>eyIwIjoiSGlzdG9yeSIsIjEiOjAsIjIiOjEsIjMiOjEsIjQiOjEsIjUiOjEsIjYiOjEsIjciOjEsIjgiOjAsIjkiOjEsIjEwIjoxLCIxMSI6MCwiMTIiOjB9</vt:lpwstr>
  </property>
</Properties>
</file>